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ΑΜΘ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'ΑΜΘ'!$A$1:$O$30</definedName>
  </definedNames>
  <calcPr fullCalcOnLoad="1"/>
</workbook>
</file>

<file path=xl/sharedStrings.xml><?xml version="1.0" encoding="utf-8"?>
<sst xmlns="http://schemas.openxmlformats.org/spreadsheetml/2006/main" count="57" uniqueCount="53">
  <si>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</si>
  <si>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</si>
  <si>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</si>
  <si>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</si>
  <si>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</si>
  <si>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</si>
  <si>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</si>
  <si>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</si>
  <si>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</si>
  <si>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</si>
  <si>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</si>
  <si>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</si>
  <si>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</si>
  <si>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</si>
  <si>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</si>
  <si>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</si>
  <si>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</si>
  <si>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</si>
  <si>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</si>
  <si>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</si>
  <si>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</si>
  <si>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</si>
  <si>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</si>
  <si>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</si>
  <si>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</si>
  <si>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</si>
  <si>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</si>
  <si>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</si>
  <si>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</si>
  <si>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</si>
  <si>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</si>
  <si>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</si>
  <si>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</si>
  <si>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</si>
  <si>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</si>
  <si>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</si>
  <si>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</si>
  <si>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</si>
  <si>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</si>
  <si>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</si>
  <si>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</si>
  <si>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</si>
  <si>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</si>
  <si>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</si>
  <si>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</si>
  <si>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</si>
  <si>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</si>
  <si>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</si>
  <si>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</si>
  <si>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</si>
  <si>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ΠΑΡΑΒΑΣΕΙΣ Κ.Ο.Κ.
(ΓΕΝΙΚΑ)</t>
  </si>
  <si>
    <t>ΓΕΝΙΚΗ ΠΕΡΙΦΕΡΕΙΑΚΗ ΑΣΤΥΝΟΜΙΚΗ ΔΙΕΥΘΥΝΣΗ 
ΑΝΑΤΟΛΙΚΗΣ ΜΑΚΕΔΟΝΙΑΣ ΚΑΙ ΘΡΑΚΗΣ</t>
  </si>
  <si>
    <t>ΣΥΝΟΛΙΚΗ ΔΡΑΣΤΗΡΙΟΤΗΤΑ ΜΑΪΟΥ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</si>
</sst>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nas\Y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29;&#913;&#931;&#932;&#919;&#929;&#921;&#927;&#932;&#919;&#932;&#913;%20&#915;&#928;&#913;&#916;&#913;&#924;&#920;-&#924;&#913;&#921;&#927;&#931;%202021-&#913;&#925;&#913;&#923;&#933;&#931;&#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ΡΕΣΤΙΑΔΑ"/>
      <sheetName val="ΑΛΕΞΠΟΛΗ"/>
      <sheetName val="ΡΟΔΟΠΗ"/>
      <sheetName val="ΞΑΝΘΗ"/>
      <sheetName val="ΚΑΒΑΛΑ"/>
      <sheetName val="ΔΡΑΜΑ"/>
      <sheetName val="7"/>
      <sheetName val="ΣΥΝΟΛΟ"/>
    </sheetNames>
    <sheetDataSet>
      <sheetData sheetId="0">
        <row r="19">
          <cell r="F19">
            <v>5</v>
          </cell>
          <cell r="J19">
            <v>526</v>
          </cell>
        </row>
        <row r="20">
          <cell r="F20">
            <v>5</v>
          </cell>
          <cell r="J20">
            <v>4</v>
          </cell>
        </row>
        <row r="22">
          <cell r="F22">
            <v>0</v>
          </cell>
        </row>
        <row r="25">
          <cell r="M25">
            <v>0</v>
          </cell>
          <cell r="N25">
            <v>0</v>
          </cell>
        </row>
      </sheetData>
      <sheetData sheetId="1">
        <row r="19">
          <cell r="F19">
            <v>51</v>
          </cell>
          <cell r="J19">
            <v>898</v>
          </cell>
        </row>
        <row r="20">
          <cell r="F20">
            <v>51</v>
          </cell>
          <cell r="J20">
            <v>1</v>
          </cell>
        </row>
        <row r="22">
          <cell r="F22">
            <v>0</v>
          </cell>
        </row>
        <row r="25">
          <cell r="M25">
            <v>14122</v>
          </cell>
          <cell r="N25">
            <v>0</v>
          </cell>
        </row>
      </sheetData>
      <sheetData sheetId="2">
        <row r="19">
          <cell r="F19">
            <v>35</v>
          </cell>
          <cell r="J19">
            <v>672</v>
          </cell>
        </row>
        <row r="20">
          <cell r="F20">
            <v>35</v>
          </cell>
          <cell r="J20">
            <v>3</v>
          </cell>
        </row>
        <row r="21">
          <cell r="F21">
            <v>0</v>
          </cell>
        </row>
        <row r="22">
          <cell r="F22">
            <v>0</v>
          </cell>
        </row>
        <row r="25">
          <cell r="M25">
            <v>0</v>
          </cell>
          <cell r="N25">
            <v>0</v>
          </cell>
        </row>
      </sheetData>
      <sheetData sheetId="3">
        <row r="19">
          <cell r="F19">
            <v>31</v>
          </cell>
          <cell r="J19">
            <v>584</v>
          </cell>
        </row>
        <row r="20">
          <cell r="F20">
            <v>31</v>
          </cell>
          <cell r="J20">
            <v>1</v>
          </cell>
        </row>
        <row r="21">
          <cell r="F21">
            <v>3</v>
          </cell>
        </row>
        <row r="22">
          <cell r="F22">
            <v>0</v>
          </cell>
        </row>
        <row r="25">
          <cell r="M25">
            <v>0</v>
          </cell>
          <cell r="N25">
            <v>0</v>
          </cell>
        </row>
      </sheetData>
      <sheetData sheetId="4">
        <row r="19">
          <cell r="F19">
            <v>0</v>
          </cell>
          <cell r="J19">
            <v>1061</v>
          </cell>
        </row>
        <row r="20">
          <cell r="F20">
            <v>0</v>
          </cell>
          <cell r="J20">
            <v>4</v>
          </cell>
        </row>
        <row r="21">
          <cell r="F21">
            <v>0</v>
          </cell>
        </row>
        <row r="22">
          <cell r="F22">
            <v>0</v>
          </cell>
        </row>
        <row r="25">
          <cell r="M25">
            <v>450</v>
          </cell>
          <cell r="N25">
            <v>0</v>
          </cell>
        </row>
      </sheetData>
      <sheetData sheetId="5">
        <row r="19">
          <cell r="F19">
            <v>0</v>
          </cell>
          <cell r="J19">
            <v>1125</v>
          </cell>
        </row>
        <row r="20">
          <cell r="F20">
            <v>0</v>
          </cell>
          <cell r="J20">
            <v>7</v>
          </cell>
        </row>
        <row r="21">
          <cell r="F21">
            <v>0</v>
          </cell>
        </row>
        <row r="22">
          <cell r="F22">
            <v>0</v>
          </cell>
        </row>
        <row r="25">
          <cell r="M25">
            <v>0</v>
          </cell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8"/>
  <sheetViews>
    <sheetView tabSelected="1" zoomScale="55" zoomScaleNormal="55" zoomScalePageLayoutView="0" workbookViewId="0" topLeftCell="A7">
      <selection activeCell="D9" sqref="D9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1" t="s">
        <v>51</v>
      </c>
      <c r="B1" s="31"/>
      <c r="C1" s="31"/>
      <c r="D1" s="31"/>
    </row>
    <row r="2" s="1" customFormat="1" ht="15.75"/>
    <row r="3" s="1" customFormat="1" ht="16.5" thickBot="1"/>
    <row r="4" spans="1:15" s="1" customFormat="1" ht="36.75" customHeight="1" thickBot="1">
      <c r="A4" s="32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1" customFormat="1" ht="78.75" customHeight="1" thickBot="1">
      <c r="A5" s="35" t="s">
        <v>0</v>
      </c>
      <c r="B5" s="32" t="s">
        <v>1</v>
      </c>
      <c r="C5" s="33"/>
      <c r="D5" s="34"/>
      <c r="E5" s="32" t="s">
        <v>2</v>
      </c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48" customHeight="1" thickBot="1">
      <c r="A6" s="36"/>
      <c r="B6" s="41" t="s">
        <v>3</v>
      </c>
      <c r="C6" s="41" t="s">
        <v>4</v>
      </c>
      <c r="D6" s="41" t="s">
        <v>5</v>
      </c>
      <c r="E6" s="41" t="s">
        <v>6</v>
      </c>
      <c r="F6" s="49" t="s">
        <v>7</v>
      </c>
      <c r="G6" s="50"/>
      <c r="H6" s="49" t="s">
        <v>8</v>
      </c>
      <c r="I6" s="50"/>
      <c r="J6" s="49" t="s">
        <v>9</v>
      </c>
      <c r="K6" s="51"/>
      <c r="L6" s="51"/>
      <c r="M6" s="50"/>
      <c r="N6" s="41" t="s">
        <v>10</v>
      </c>
      <c r="O6" s="41" t="s">
        <v>11</v>
      </c>
    </row>
    <row r="7" spans="1:15" ht="73.5" thickBot="1">
      <c r="A7" s="37"/>
      <c r="B7" s="42"/>
      <c r="C7" s="42"/>
      <c r="D7" s="42"/>
      <c r="E7" s="42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2"/>
      <c r="O7" s="42"/>
    </row>
    <row r="8" spans="1:15" ht="36" customHeight="1" thickTop="1">
      <c r="A8" s="5" t="s">
        <v>18</v>
      </c>
      <c r="B8" s="21">
        <v>240</v>
      </c>
      <c r="C8" s="21">
        <v>389</v>
      </c>
      <c r="D8" s="21">
        <v>0</v>
      </c>
      <c r="E8" s="21">
        <v>0</v>
      </c>
      <c r="F8" s="21">
        <v>1267</v>
      </c>
      <c r="G8" s="21">
        <v>389</v>
      </c>
      <c r="H8" s="21">
        <v>33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92</v>
      </c>
      <c r="O8" s="22">
        <v>487</v>
      </c>
    </row>
    <row r="9" spans="1:15" ht="36" customHeight="1">
      <c r="A9" s="7" t="s">
        <v>19</v>
      </c>
      <c r="B9" s="21">
        <v>8010</v>
      </c>
      <c r="C9" s="21">
        <v>15153</v>
      </c>
      <c r="D9" s="21">
        <v>8010</v>
      </c>
      <c r="E9" s="21">
        <v>36201</v>
      </c>
      <c r="F9" s="21">
        <v>43742</v>
      </c>
      <c r="G9" s="21">
        <v>3023</v>
      </c>
      <c r="H9" s="21">
        <v>741</v>
      </c>
      <c r="I9" s="21">
        <v>450</v>
      </c>
      <c r="J9" s="21">
        <v>137</v>
      </c>
      <c r="K9" s="21">
        <v>472</v>
      </c>
      <c r="L9" s="21">
        <v>59</v>
      </c>
      <c r="M9" s="21">
        <v>0</v>
      </c>
      <c r="N9" s="21">
        <v>3009</v>
      </c>
      <c r="O9" s="22">
        <v>1505</v>
      </c>
    </row>
    <row r="10" spans="1:15" ht="47.25">
      <c r="A10" s="7" t="s">
        <v>20</v>
      </c>
      <c r="B10" s="21">
        <v>993</v>
      </c>
      <c r="C10" s="21">
        <v>2126</v>
      </c>
      <c r="D10" s="21">
        <v>1257</v>
      </c>
      <c r="E10" s="21">
        <v>5547</v>
      </c>
      <c r="F10" s="21">
        <v>6878</v>
      </c>
      <c r="G10" s="21">
        <v>371</v>
      </c>
      <c r="H10" s="21">
        <v>74</v>
      </c>
      <c r="I10" s="21">
        <v>6</v>
      </c>
      <c r="J10" s="21">
        <v>11</v>
      </c>
      <c r="K10" s="21">
        <v>0</v>
      </c>
      <c r="L10" s="21">
        <v>2</v>
      </c>
      <c r="M10" s="21">
        <v>0</v>
      </c>
      <c r="N10" s="21">
        <v>940</v>
      </c>
      <c r="O10" s="22">
        <v>0</v>
      </c>
    </row>
    <row r="11" spans="1:15" ht="36" customHeight="1">
      <c r="A11" s="7" t="s">
        <v>21</v>
      </c>
      <c r="B11" s="21">
        <v>23</v>
      </c>
      <c r="C11" s="21">
        <v>164</v>
      </c>
      <c r="D11" s="21">
        <v>67</v>
      </c>
      <c r="E11" s="21">
        <v>1354</v>
      </c>
      <c r="F11" s="21">
        <v>1646</v>
      </c>
      <c r="G11" s="21">
        <v>207</v>
      </c>
      <c r="H11" s="21">
        <v>22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334</v>
      </c>
      <c r="O11" s="22">
        <v>53</v>
      </c>
    </row>
    <row r="12" spans="1:15" ht="56.25" customHeight="1">
      <c r="A12" s="7" t="s">
        <v>22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v>0</v>
      </c>
    </row>
    <row r="13" spans="1:15" ht="36" customHeight="1">
      <c r="A13" s="7" t="s">
        <v>23</v>
      </c>
      <c r="B13" s="21">
        <v>867</v>
      </c>
      <c r="C13" s="21">
        <v>1766</v>
      </c>
      <c r="D13" s="21">
        <v>868</v>
      </c>
      <c r="E13" s="21">
        <v>10322</v>
      </c>
      <c r="F13" s="21">
        <v>11084</v>
      </c>
      <c r="G13" s="21">
        <v>1138</v>
      </c>
      <c r="H13" s="21">
        <v>14</v>
      </c>
      <c r="I13" s="21">
        <v>7</v>
      </c>
      <c r="J13" s="21">
        <v>2</v>
      </c>
      <c r="K13" s="21">
        <v>3</v>
      </c>
      <c r="L13" s="21">
        <v>0</v>
      </c>
      <c r="M13" s="21">
        <v>0</v>
      </c>
      <c r="N13" s="21">
        <v>1048</v>
      </c>
      <c r="O13" s="22">
        <v>279</v>
      </c>
    </row>
    <row r="14" spans="1:15" ht="36" customHeight="1">
      <c r="A14" s="8" t="s">
        <v>24</v>
      </c>
      <c r="B14" s="21">
        <v>92</v>
      </c>
      <c r="C14" s="21">
        <v>182</v>
      </c>
      <c r="D14" s="21">
        <v>76</v>
      </c>
      <c r="E14" s="21">
        <v>386</v>
      </c>
      <c r="F14" s="21">
        <v>627</v>
      </c>
      <c r="G14" s="21">
        <v>66</v>
      </c>
      <c r="H14" s="21">
        <v>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2">
        <v>0</v>
      </c>
    </row>
    <row r="15" spans="1:15" ht="36" customHeight="1">
      <c r="A15" s="7" t="s">
        <v>25</v>
      </c>
      <c r="B15" s="21">
        <v>280</v>
      </c>
      <c r="C15" s="21">
        <v>729</v>
      </c>
      <c r="D15" s="21">
        <v>287</v>
      </c>
      <c r="E15" s="21">
        <v>1773</v>
      </c>
      <c r="F15" s="21">
        <v>889</v>
      </c>
      <c r="G15" s="21">
        <v>386</v>
      </c>
      <c r="H15" s="21">
        <v>9</v>
      </c>
      <c r="I15" s="21">
        <v>20</v>
      </c>
      <c r="J15" s="21">
        <v>4</v>
      </c>
      <c r="K15" s="21">
        <v>0</v>
      </c>
      <c r="L15" s="21">
        <v>8</v>
      </c>
      <c r="M15" s="21">
        <v>0</v>
      </c>
      <c r="N15" s="21">
        <v>43</v>
      </c>
      <c r="O15" s="22">
        <v>5</v>
      </c>
    </row>
    <row r="16" spans="1:15" ht="36" customHeight="1">
      <c r="A16" s="43" t="s">
        <v>26</v>
      </c>
      <c r="B16" s="23">
        <f>SUM(B8:B15)</f>
        <v>10505</v>
      </c>
      <c r="C16" s="23">
        <f aca="true" t="shared" si="0" ref="C16:O16">SUM(C8:C15)</f>
        <v>20509</v>
      </c>
      <c r="D16" s="23">
        <f t="shared" si="0"/>
        <v>10565</v>
      </c>
      <c r="E16" s="23">
        <f t="shared" si="0"/>
        <v>55583</v>
      </c>
      <c r="F16" s="23">
        <f t="shared" si="0"/>
        <v>66133</v>
      </c>
      <c r="G16" s="23">
        <f t="shared" si="0"/>
        <v>5580</v>
      </c>
      <c r="H16" s="23">
        <f t="shared" si="0"/>
        <v>895</v>
      </c>
      <c r="I16" s="23">
        <f t="shared" si="0"/>
        <v>486</v>
      </c>
      <c r="J16" s="23">
        <f t="shared" si="0"/>
        <v>154</v>
      </c>
      <c r="K16" s="23">
        <f t="shared" si="0"/>
        <v>475</v>
      </c>
      <c r="L16" s="23">
        <f t="shared" si="0"/>
        <v>69</v>
      </c>
      <c r="M16" s="23">
        <f t="shared" si="0"/>
        <v>0</v>
      </c>
      <c r="N16" s="23">
        <f t="shared" si="0"/>
        <v>5467</v>
      </c>
      <c r="O16" s="23">
        <f t="shared" si="0"/>
        <v>2329</v>
      </c>
    </row>
    <row r="17" spans="1:15" ht="36" customHeight="1" thickBot="1">
      <c r="A17" s="44"/>
      <c r="B17" s="24"/>
      <c r="C17" s="24"/>
      <c r="D17" s="24"/>
      <c r="E17" s="24"/>
      <c r="F17" s="45">
        <f>SUM(F16:G16)</f>
        <v>71713</v>
      </c>
      <c r="G17" s="45"/>
      <c r="H17" s="45">
        <f>SUM(H16:I16)</f>
        <v>1381</v>
      </c>
      <c r="I17" s="45"/>
      <c r="J17" s="46">
        <f>SUM(J16:M16)</f>
        <v>698</v>
      </c>
      <c r="K17" s="47"/>
      <c r="L17" s="47"/>
      <c r="M17" s="48"/>
      <c r="N17" s="24"/>
      <c r="O17" s="25"/>
    </row>
    <row r="18" ht="16.5" thickBot="1"/>
    <row r="19" spans="1:15" ht="63" customHeight="1">
      <c r="A19" s="9" t="s">
        <v>27</v>
      </c>
      <c r="B19" s="10" t="s">
        <v>28</v>
      </c>
      <c r="D19" s="55" t="s">
        <v>29</v>
      </c>
      <c r="E19" s="56"/>
      <c r="F19" s="27">
        <f>SUM('[2]ΟΡΕΣΤΙΑΔΑ:7'!F19)</f>
        <v>122</v>
      </c>
      <c r="H19" s="57" t="s">
        <v>50</v>
      </c>
      <c r="I19" s="58"/>
      <c r="J19" s="27">
        <f>SUM('[2]ΟΡΕΣΤΙΑΔΑ:7'!J19)</f>
        <v>4866</v>
      </c>
      <c r="L19" s="38" t="s">
        <v>30</v>
      </c>
      <c r="M19" s="39"/>
      <c r="N19" s="40"/>
      <c r="O19" s="12"/>
    </row>
    <row r="20" spans="1:14" ht="34.5" customHeight="1" thickBot="1">
      <c r="A20" s="13" t="s">
        <v>31</v>
      </c>
      <c r="B20" s="18">
        <v>10</v>
      </c>
      <c r="D20" s="59" t="s">
        <v>32</v>
      </c>
      <c r="E20" s="60"/>
      <c r="F20" s="28">
        <f>SUM('[2]ΟΡΕΣΤΙΑΔΑ:7'!F20)</f>
        <v>122</v>
      </c>
      <c r="H20" s="61" t="s">
        <v>33</v>
      </c>
      <c r="I20" s="62"/>
      <c r="J20" s="25">
        <f>SUM('[2]ΟΡΕΣΤΙΑΔΑ:7'!J20)</f>
        <v>20</v>
      </c>
      <c r="L20" s="13" t="s">
        <v>34</v>
      </c>
      <c r="M20" s="14" t="s">
        <v>35</v>
      </c>
      <c r="N20" s="11" t="s">
        <v>36</v>
      </c>
    </row>
    <row r="21" spans="1:14" ht="75.75" customHeight="1">
      <c r="A21" s="13" t="s">
        <v>37</v>
      </c>
      <c r="B21" s="18">
        <v>2</v>
      </c>
      <c r="D21" s="59" t="s">
        <v>38</v>
      </c>
      <c r="E21" s="60"/>
      <c r="F21" s="28">
        <f>SUM('[2]ΟΡΕΣΤΙΑΔΑ:7'!F21)</f>
        <v>3</v>
      </c>
      <c r="H21" s="63"/>
      <c r="I21" s="63"/>
      <c r="L21" s="13" t="s">
        <v>39</v>
      </c>
      <c r="M21" s="6">
        <v>2221</v>
      </c>
      <c r="N21" s="18">
        <v>7</v>
      </c>
    </row>
    <row r="22" spans="1:14" ht="35.25" customHeight="1" thickBot="1">
      <c r="A22" s="13" t="s">
        <v>40</v>
      </c>
      <c r="B22" s="18">
        <v>517</v>
      </c>
      <c r="D22" s="52" t="s">
        <v>41</v>
      </c>
      <c r="E22" s="53"/>
      <c r="F22" s="25">
        <f>SUM('[2]ΟΡΕΣΤΙΑΔΑ:7'!F22)</f>
        <v>0</v>
      </c>
      <c r="H22" s="54"/>
      <c r="I22" s="54"/>
      <c r="L22" s="13" t="s">
        <v>42</v>
      </c>
      <c r="M22" s="6">
        <v>733</v>
      </c>
      <c r="N22" s="18">
        <v>0</v>
      </c>
    </row>
    <row r="23" spans="1:14" ht="33" customHeight="1">
      <c r="A23" s="13" t="s">
        <v>43</v>
      </c>
      <c r="B23" s="18">
        <v>19</v>
      </c>
      <c r="H23" s="54"/>
      <c r="I23" s="54"/>
      <c r="L23" s="13" t="s">
        <v>44</v>
      </c>
      <c r="M23" s="6">
        <v>45284</v>
      </c>
      <c r="N23" s="18">
        <v>752</v>
      </c>
    </row>
    <row r="24" spans="1:14" ht="23.25" customHeight="1">
      <c r="A24" s="13" t="s">
        <v>45</v>
      </c>
      <c r="B24" s="18">
        <v>36</v>
      </c>
      <c r="H24" s="20"/>
      <c r="I24" s="20"/>
      <c r="L24" s="7" t="s">
        <v>26</v>
      </c>
      <c r="M24" s="6">
        <f>SUM(M21:M23)</f>
        <v>48238</v>
      </c>
      <c r="N24" s="26">
        <f>SUM(N21:N23)</f>
        <v>759</v>
      </c>
    </row>
    <row r="25" spans="1:14" ht="32.25" thickBot="1">
      <c r="A25" s="13" t="s">
        <v>46</v>
      </c>
      <c r="B25" s="18">
        <v>5</v>
      </c>
      <c r="H25" s="20"/>
      <c r="I25" s="20"/>
      <c r="L25" s="16" t="s">
        <v>47</v>
      </c>
      <c r="M25" s="29">
        <f>SUM('[2]ΟΡΕΣΤΙΑΔΑ:7'!M25)</f>
        <v>14572</v>
      </c>
      <c r="N25" s="30">
        <f>SUM('[2]ΟΡΕΣΤΙΑΔΑ:7'!N25)</f>
        <v>0</v>
      </c>
    </row>
    <row r="26" spans="1:14" ht="31.5">
      <c r="A26" s="13" t="s">
        <v>48</v>
      </c>
      <c r="B26" s="18">
        <v>17</v>
      </c>
      <c r="H26" s="20"/>
      <c r="I26" s="20"/>
      <c r="L26" s="17"/>
      <c r="M26" s="1"/>
      <c r="N26" s="1"/>
    </row>
    <row r="27" spans="1:14" ht="24" customHeight="1">
      <c r="A27" s="13" t="s">
        <v>49</v>
      </c>
      <c r="B27" s="18">
        <v>92</v>
      </c>
      <c r="L27" s="17"/>
      <c r="M27" s="1"/>
      <c r="N27" s="1"/>
    </row>
    <row r="28" spans="1:2" ht="26.25" customHeight="1" thickBot="1">
      <c r="A28" s="15" t="s">
        <v>26</v>
      </c>
      <c r="B28" s="19">
        <f>SUM(B20:B27)</f>
        <v>698</v>
      </c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8">
    <mergeCell ref="D22:E22"/>
    <mergeCell ref="H22:I22"/>
    <mergeCell ref="H23:I23"/>
    <mergeCell ref="D19:E19"/>
    <mergeCell ref="H19:I19"/>
    <mergeCell ref="D20:E20"/>
    <mergeCell ref="H20:I20"/>
    <mergeCell ref="D21:E21"/>
    <mergeCell ref="H21:I21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User</cp:lastModifiedBy>
  <cp:lastPrinted>2021-04-05T05:34:16Z</cp:lastPrinted>
  <dcterms:created xsi:type="dcterms:W3CDTF">2020-12-19T21:55:58Z</dcterms:created>
  <dcterms:modified xsi:type="dcterms:W3CDTF">2021-06-04T10:06:00Z</dcterms:modified>
  <cp:category/>
  <cp:version/>
  <cp:contentType/>
  <cp:contentStatus/>
</cp:coreProperties>
</file>